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libandy-my.sharepoint.com/personal/joni_toivola_salibandy_fi/Documents/Documents/Salibandyliitto/Olosuhteet/"/>
    </mc:Choice>
  </mc:AlternateContent>
  <xr:revisionPtr revIDLastSave="246" documentId="8_{E1778F6B-BECE-47B6-9846-F512C873A82A}" xr6:coauthVersionLast="47" xr6:coauthVersionMax="47" xr10:uidLastSave="{B61DC30C-54A9-4004-AF1E-66F1DEACF0C4}"/>
  <bookViews>
    <workbookView xWindow="-110" yWindow="-110" windowWidth="19420" windowHeight="10300" tabRatio="879" xr2:uid="{B0DF8871-793F-41E3-B524-05380ACCCB4C}"/>
  </bookViews>
  <sheets>
    <sheet name="Perustiedot" sheetId="1" r:id="rId1"/>
    <sheet name="Ottelutapahtuma" sheetId="3" r:id="rId2"/>
    <sheet name="Nykytila ja seuran tarve" sheetId="2" r:id="rId3"/>
    <sheet name="Ratkaisumalli" sheetId="5" r:id="rId4"/>
    <sheet name="Visio 2028" sheetId="4" r:id="rId5"/>
    <sheet name="Road map´28" sheetId="6" r:id="rId6"/>
    <sheet name="Raportointi" sheetId="8" r:id="rId7"/>
    <sheet name="Allekirjoitukset" sheetId="9" r:id="rId8"/>
  </sheets>
  <definedNames>
    <definedName name="_Hlk23778662" localSheetId="1">Ottelutapahtuma!#REF!</definedName>
    <definedName name="_Hlk524167458" localSheetId="1">Ottelutapahtuma!$B$2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8" l="1"/>
  <c r="D9" i="8"/>
  <c r="N8" i="8"/>
  <c r="N18" i="8" s="1"/>
  <c r="C18" i="8"/>
  <c r="C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Jari Kinnunen</author>
  </authors>
  <commentList>
    <comment ref="B5" authorId="0" shapeId="0" xr:uid="{D8D23BE7-C25C-4084-8A22-7D5777C00DC2}">
      <text>
        <r>
          <rPr>
            <b/>
            <sz val="9"/>
            <color indexed="81"/>
            <rFont val="Tahoma"/>
            <family val="2"/>
          </rPr>
          <t>Mikä taho hallin omistaa</t>
        </r>
      </text>
    </comment>
    <comment ref="B11" authorId="0" shapeId="0" xr:uid="{67201948-E669-4081-B3CF-A0E92B2C35A5}">
      <text>
        <r>
          <rPr>
            <b/>
            <sz val="9"/>
            <color indexed="81"/>
            <rFont val="Tahoma"/>
            <family val="2"/>
          </rPr>
          <t>Mikä alustamateriaali hallin lattiaratkaisuna on? Minkä merkkinen lattia-alusta on?</t>
        </r>
      </text>
    </comment>
    <comment ref="B12" authorId="0" shapeId="0" xr:uid="{3122876C-C9C4-425D-86B8-7065A7CAA77A}">
      <text>
        <r>
          <rPr>
            <b/>
            <sz val="9"/>
            <color indexed="81"/>
            <rFont val="Tahoma"/>
            <family val="2"/>
          </rPr>
          <t>Miten asennus on hoidettu, kuka sennuksen suorittaa? Saatteko kunnalta tukea asennukseen?</t>
        </r>
      </text>
    </comment>
    <comment ref="B14" authorId="0" shapeId="0" xr:uid="{23E97218-4523-437A-8C8C-F149BF7A05DE}">
      <text>
        <r>
          <rPr>
            <b/>
            <sz val="9"/>
            <color indexed="81"/>
            <rFont val="Tahoma"/>
            <family val="2"/>
          </rPr>
          <t>Onko valaistuksena led-valot, mikä on valaistuksen lux-arvo</t>
        </r>
      </text>
    </comment>
    <comment ref="B15" authorId="0" shapeId="0" xr:uid="{F19D490B-6A23-42E2-BFDC-A9A420339D4C}">
      <text>
        <r>
          <rPr>
            <b/>
            <sz val="9"/>
            <color indexed="81"/>
            <rFont val="Tahoma"/>
            <charset val="1"/>
          </rPr>
          <t>Pukuhuoneet hallissa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0" authorId="0" shapeId="0" xr:uid="{C14205CD-BEE0-44E7-9195-7B3F44ADA60A}">
      <text>
        <r>
          <rPr>
            <b/>
            <sz val="9"/>
            <color indexed="81"/>
            <rFont val="Tahoma"/>
            <family val="2"/>
          </rPr>
          <t>Kirjaa myös mm. kahvion max asikasmäärä</t>
        </r>
      </text>
    </comment>
    <comment ref="B26" authorId="0" shapeId="0" xr:uid="{93E1B456-AAEA-41BF-BBD0-CFC513458988}">
      <text>
        <r>
          <rPr>
            <b/>
            <sz val="9"/>
            <color indexed="81"/>
            <rFont val="Tahoma"/>
            <charset val="1"/>
          </rPr>
          <t>Tuntivuokra hallissa, jossa joukkue pääosin pelaa ottelunsa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Jari Kinnunen</author>
  </authors>
  <commentList>
    <comment ref="B16" authorId="0" shapeId="0" xr:uid="{57F17A68-8382-4270-A1F3-CF6D8BE6784D}">
      <text>
        <r>
          <rPr>
            <b/>
            <sz val="9"/>
            <color indexed="81"/>
            <rFont val="Tahoma"/>
            <family val="2"/>
          </rPr>
          <t>Kirjatkaa %-osuuksina salivuoronne 
a) kunnallisissa
b) yksityisissä liikuntatiloissa</t>
        </r>
      </text>
    </comment>
    <comment ref="B18" authorId="0" shapeId="0" xr:uid="{0AED0069-5AD2-480C-80B8-EDDAB616ED9C}">
      <text>
        <r>
          <rPr>
            <b/>
            <sz val="9"/>
            <color indexed="81"/>
            <rFont val="Tahoma"/>
            <family val="2"/>
          </rPr>
          <t>a) seuran kokopäiväisten palkallisten lkm
b) seuran oto-pohjaisten lukumäärä</t>
        </r>
      </text>
    </comment>
    <comment ref="B19" authorId="0" shapeId="0" xr:uid="{5389A5C6-4ED8-4C0B-8443-87754D8BCF2A}">
      <text>
        <r>
          <rPr>
            <b/>
            <sz val="9"/>
            <color indexed="81"/>
            <rFont val="Tahoma"/>
            <family val="2"/>
          </rPr>
          <t>Yksinomaan joukkueelle työtä tekevät
a) kokopäiväiset palkalliset
b) oto-pohjaiset henkilöt</t>
        </r>
      </text>
    </comment>
    <comment ref="B20" authorId="0" shapeId="0" xr:uid="{2EA26CAE-AB18-4B27-8874-18173D27CF17}">
      <text>
        <r>
          <rPr>
            <b/>
            <sz val="9"/>
            <color indexed="81"/>
            <rFont val="Tahoma"/>
            <family val="2"/>
          </rPr>
          <t>Kuvaa, miten henkilöresursseja on tarkoitus lisätä. Kuvaa, mihin positiion resurssit palkataan</t>
        </r>
      </text>
    </comment>
    <comment ref="B21" authorId="0" shapeId="0" xr:uid="{F95C79C9-BA35-4A8D-940A-8D6702D99B5F}">
      <text>
        <r>
          <rPr>
            <b/>
            <sz val="9"/>
            <color indexed="81"/>
            <rFont val="Tahoma"/>
            <family val="2"/>
          </rPr>
          <t>Seuran virallinen lisenssimäärä til. 31.7.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2" authorId="0" shapeId="0" xr:uid="{F920C20C-99C4-4E92-9153-0C17B62FC1B7}">
      <text>
        <r>
          <rPr>
            <b/>
            <sz val="9"/>
            <color indexed="81"/>
            <rFont val="Tahoma"/>
            <family val="2"/>
          </rPr>
          <t>Seurarekisterin mukainen jäsenmäärä</t>
        </r>
      </text>
    </comment>
    <comment ref="B23" authorId="0" shapeId="0" xr:uid="{97E5627D-1469-449E-B1F4-244A843235C5}">
      <text>
        <r>
          <rPr>
            <b/>
            <sz val="9"/>
            <color indexed="81"/>
            <rFont val="Tahoma"/>
            <family val="2"/>
          </rPr>
          <t>Mikä oli koko seuran liikevaihto viimeisimmän toimitetun tilinpäätöksen mukaan</t>
        </r>
      </text>
    </comment>
    <comment ref="B24" authorId="0" shapeId="0" xr:uid="{8AAC0526-F742-4200-8991-512DCFAFDBEC}">
      <text>
        <r>
          <rPr>
            <b/>
            <sz val="9"/>
            <color indexed="81"/>
            <rFont val="Tahoma"/>
            <family val="2"/>
          </rPr>
          <t>Mikä oli joukkueen liikevaihto viimeisimmän toimitetun tilinpäätöksen mukaan</t>
        </r>
      </text>
    </comment>
    <comment ref="B25" authorId="0" shapeId="0" xr:uid="{F9D74A74-5C9C-47EC-8C09-19AFA9F25653}">
      <text>
        <r>
          <rPr>
            <b/>
            <sz val="9"/>
            <color indexed="81"/>
            <rFont val="Tahoma"/>
            <family val="2"/>
          </rPr>
          <t>Mikä oli joukkueen toimintaa organisoivan osakeyhtiön liikevaihto viimeisimmän toimitetun tilinpäätöksen mukaan</t>
        </r>
      </text>
    </comment>
    <comment ref="B28" authorId="0" shapeId="0" xr:uid="{B1C99461-BF40-43BA-82D4-8311248C3B9A}">
      <text>
        <r>
          <rPr>
            <b/>
            <sz val="9"/>
            <color indexed="81"/>
            <rFont val="Tahoma"/>
            <family val="2"/>
          </rPr>
          <t>Kuvatkaa lyhyesti millaisia suunnitelmia teillä on ollut ja mihin suunnitelmanne ovat mahdollisesti johtaneet</t>
        </r>
      </text>
    </comment>
    <comment ref="B29" authorId="0" shapeId="0" xr:uid="{0D08D3B8-8E8A-41BA-B6E7-9CD44A82E139}">
      <text>
        <r>
          <rPr>
            <b/>
            <sz val="9"/>
            <color indexed="81"/>
            <rFont val="Tahoma"/>
            <family val="2"/>
          </rPr>
          <t>Kuvatkaa kommunikointinne aktiivisuus kunnan suuntaan</t>
        </r>
      </text>
    </comment>
    <comment ref="B30" authorId="0" shapeId="0" xr:uid="{B9DA083D-C5F7-4CC3-9909-C6CF1401D72D}">
      <text>
        <r>
          <rPr>
            <b/>
            <sz val="9"/>
            <color indexed="81"/>
            <rFont val="Tahoma"/>
            <family val="2"/>
          </rPr>
          <t>Henkilön nimi ja status</t>
        </r>
      </text>
    </comment>
    <comment ref="B31" authorId="0" shapeId="0" xr:uid="{6885D200-08DC-4343-8891-136F441056C2}">
      <text>
        <r>
          <rPr>
            <b/>
            <sz val="9"/>
            <color indexed="81"/>
            <rFont val="Tahoma"/>
            <family val="2"/>
          </rPr>
          <t>Kehen kunnan virkahenkilöön olette aktiivisimmin yhteydessä. Mitkä asiat ovat useimmin keskustelun aiheina</t>
        </r>
      </text>
    </comment>
    <comment ref="B32" authorId="0" shapeId="0" xr:uid="{70A73F2B-BEA4-42DC-ACCF-630F3C0A01B7}">
      <text>
        <r>
          <rPr>
            <b/>
            <sz val="9"/>
            <color indexed="81"/>
            <rFont val="Tahoma"/>
            <family val="2"/>
          </rPr>
          <t>Kuvailkaa mikäli kunnassanne on suunnittelilla ja/tai rakenteilla olosuhdehankkeita, jotka koskevat salibandya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Jari Kinnunen</author>
  </authors>
  <commentList>
    <comment ref="B3" authorId="0" shapeId="0" xr:uid="{F3420154-2551-41D1-BCEB-5C60CD89EB34}">
      <text>
        <r>
          <rPr>
            <b/>
            <sz val="9"/>
            <color indexed="81"/>
            <rFont val="Tahoma"/>
            <family val="2"/>
          </rPr>
          <t>Mikäli seuralla on hanke suunnittelilla, kuvaa se lyhyesti tähän</t>
        </r>
      </text>
    </comment>
    <comment ref="B4" authorId="0" shapeId="0" xr:uid="{F948FEBB-24EE-4A0D-AB55-6D2022E3A706}">
      <text>
        <r>
          <rPr>
            <b/>
            <sz val="9"/>
            <color indexed="81"/>
            <rFont val="Tahoma"/>
            <family val="2"/>
          </rPr>
          <t>Mikäli seuralla on hanke suunnitteilla/vireillä, kuvaa sen aikataulu tähän</t>
        </r>
      </text>
    </comment>
    <comment ref="B5" authorId="0" shapeId="0" xr:uid="{7087853D-C8A7-4355-864C-69E257865195}">
      <text>
        <r>
          <rPr>
            <b/>
            <sz val="9"/>
            <color indexed="81"/>
            <rFont val="Tahoma"/>
            <family val="2"/>
          </rPr>
          <t>Mikäli seuralla on hanke suunnitteilla/vireillä, kuvaa sen rahoitusratkaisu tähän</t>
        </r>
      </text>
    </comment>
    <comment ref="B6" authorId="0" shapeId="0" xr:uid="{AFA19F51-A2C7-4099-B50E-4CF07B0E3BEF}">
      <text>
        <r>
          <rPr>
            <b/>
            <sz val="9"/>
            <color indexed="81"/>
            <rFont val="Tahoma"/>
            <family val="2"/>
          </rPr>
          <t>Mikäli seuralla on hanke suunnittelilla/vireillä, luettele hankkeen kumppanit ja kuvaa lyhyesti työnjako tähän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Jari Kinnunen</author>
  </authors>
  <commentList>
    <comment ref="B3" authorId="0" shapeId="0" xr:uid="{715E86A1-BA19-4DD8-BB62-1AF8FEC5487B}">
      <text>
        <r>
          <rPr>
            <b/>
            <sz val="9"/>
            <color indexed="81"/>
            <rFont val="Tahoma"/>
            <family val="2"/>
          </rPr>
          <t>Kuvaa lyhyesti optimaalinen ihannetilanne seurallenne vuonna 2028</t>
        </r>
      </text>
    </comment>
    <comment ref="B4" authorId="0" shapeId="0" xr:uid="{A9C16028-F380-458E-B9DD-5AC4FA651322}">
      <text>
        <r>
          <rPr>
            <b/>
            <sz val="9"/>
            <color indexed="81"/>
            <rFont val="Tahoma"/>
            <family val="2"/>
          </rPr>
          <t>Kuvaa ihanteellinen halliratkaisu joukkueelle vuonna 2028</t>
        </r>
      </text>
    </comment>
    <comment ref="B5" authorId="0" shapeId="0" xr:uid="{DA83D043-FD82-43EC-83B3-579A3B1D9A54}">
      <text>
        <r>
          <rPr>
            <b/>
            <sz val="9"/>
            <color indexed="81"/>
            <rFont val="Tahoma"/>
            <family val="2"/>
          </rPr>
          <t>Kuvaile ihanteellisen halliratkaisun sijainti ja saavutettavuus seuran ja joukkueen näkökulmasta</t>
        </r>
      </text>
    </comment>
    <comment ref="B6" authorId="0" shapeId="0" xr:uid="{9427C9A6-A235-43F0-B876-AE0D1D57A327}">
      <text>
        <r>
          <rPr>
            <b/>
            <sz val="9"/>
            <color indexed="81"/>
            <rFont val="Tahoma"/>
            <family val="2"/>
          </rPr>
          <t>Kuvaile millaisia kaupallisia mahdollisuuksia ihanteellinen halliratkaisu tarjoaisi
a) seuralle
b) joukkueelle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Jari Kinnunen</author>
  </authors>
  <commentList>
    <comment ref="B2" authorId="0" shapeId="0" xr:uid="{A296DF2F-2496-4057-BC72-BDEC8163C76D}">
      <text>
        <r>
          <rPr>
            <b/>
            <sz val="9"/>
            <color indexed="81"/>
            <rFont val="Tahoma"/>
            <family val="2"/>
          </rPr>
          <t>Kuvaa vuosiaikajanalle ihannehallinne toteutumisen aikataulutus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Jari Kinnunen</author>
  </authors>
  <commentList>
    <comment ref="B3" authorId="0" shapeId="0" xr:uid="{0B3FD507-A7DF-47AD-867F-35B88B82B4AB}">
      <text>
        <r>
          <rPr>
            <b/>
            <sz val="9"/>
            <color indexed="81"/>
            <rFont val="Tahoma"/>
            <family val="2"/>
          </rPr>
          <t>Kuvaa tähän seuranne toimenpiteet kohti visiota 2028 vuoden 2024 aikana (ajankohta &amp; toimenpide)</t>
        </r>
      </text>
    </comment>
    <comment ref="B4" authorId="0" shapeId="0" xr:uid="{B176E32F-8DC3-496A-B20C-CDBAB782D7A7}">
      <text>
        <r>
          <rPr>
            <b/>
            <sz val="9"/>
            <color indexed="81"/>
            <rFont val="Tahoma"/>
            <family val="2"/>
          </rPr>
          <t>Mikäli seuralla on hanke suunnittelilla, kuvaa se lyhyesti tähän</t>
        </r>
      </text>
    </comment>
    <comment ref="B5" authorId="0" shapeId="0" xr:uid="{C9D35057-7344-4450-818B-1C8FF0AA386F}">
      <text>
        <r>
          <rPr>
            <b/>
            <sz val="9"/>
            <color indexed="81"/>
            <rFont val="Tahoma"/>
            <family val="2"/>
          </rPr>
          <t>Mikäli seuralla on hanke suunnitteilla/vireillä, kuvaa sen aikataulu tähän</t>
        </r>
      </text>
    </comment>
    <comment ref="B6" authorId="0" shapeId="0" xr:uid="{E0DB155A-A70F-4A21-9FED-C75481281EAF}">
      <text>
        <r>
          <rPr>
            <b/>
            <sz val="9"/>
            <color indexed="81"/>
            <rFont val="Tahoma"/>
            <family val="2"/>
          </rPr>
          <t>Mikäli seuralla on hanke suunnitteilla/vireillä, kuvaa sen rahoitusratkaisu tähän</t>
        </r>
      </text>
    </comment>
    <comment ref="B7" authorId="0" shapeId="0" xr:uid="{2CCC699F-32E2-4B7B-A559-C74CA4F600E1}">
      <text>
        <r>
          <rPr>
            <b/>
            <sz val="9"/>
            <color indexed="81"/>
            <rFont val="Tahoma"/>
            <family val="2"/>
          </rPr>
          <t>Mikäli seuralla on hanke suunnittelilla/vireillä, luettele hankkeen kumppanit ja kuvaa lyhyesti työnjako tähän</t>
        </r>
      </text>
    </comment>
    <comment ref="B9" authorId="0" shapeId="0" xr:uid="{FAE0C6E2-A55C-4CFB-906A-8E6CC7798ADE}">
      <text>
        <r>
          <rPr>
            <b/>
            <sz val="9"/>
            <color indexed="81"/>
            <rFont val="Tahoma"/>
            <family val="2"/>
          </rPr>
          <t>Kuvaa tähän seuranne toimenpiteet kohti visiota 2028 vuoden 2025 aikana (ajankohta &amp; toimenpide)</t>
        </r>
      </text>
    </comment>
    <comment ref="B18" authorId="0" shapeId="0" xr:uid="{581F1919-B98D-4C8A-BD9E-7BBF7C29AA3A}">
      <text>
        <r>
          <rPr>
            <b/>
            <sz val="9"/>
            <color indexed="81"/>
            <rFont val="Tahoma"/>
            <family val="2"/>
          </rPr>
          <t>Kuvaa tähän seuranne toimenpiteet kohti visiota 2028 vuoden 2026 aikana (ajankohta &amp; toimenpide)</t>
        </r>
      </text>
    </comment>
  </commentList>
</comments>
</file>

<file path=xl/sharedStrings.xml><?xml version="1.0" encoding="utf-8"?>
<sst xmlns="http://schemas.openxmlformats.org/spreadsheetml/2006/main" count="93" uniqueCount="93">
  <si>
    <t>Liitä tähän sisäkuva nykyisestä areenasta</t>
  </si>
  <si>
    <t>Liitä tähän ulkokuva nykyisestä areenasta</t>
  </si>
  <si>
    <t>3.1. Hallin nimi</t>
  </si>
  <si>
    <t>Lisää seuran logo tähän</t>
  </si>
  <si>
    <t>MITÄ AIOMME TEHDÄ OLOSUHTEIDEMME KEHITTÄMISEKSI</t>
  </si>
  <si>
    <t>KOMMENTTI</t>
  </si>
  <si>
    <t>KIRJAA TÄHÄN TOTEUTUMINEN LIIKENNEVALOILLA (VIHREÄ-KELTAINEN-PUNAINEN) 1ruutu=10%</t>
  </si>
  <si>
    <t>KIRJAA TÄHÄN MAHDOLLINEN MUUTOS EDELLISEEN VUOTEEN</t>
  </si>
  <si>
    <t>3.2. Nykyinen pääareenan omistus (kunta/yksityinen/seura)</t>
  </si>
  <si>
    <t>3.3. Nykyinen pääareena (osoite)</t>
  </si>
  <si>
    <t>3.4. Nykyinen pääareena (web-osoite)</t>
  </si>
  <si>
    <t>3.5. Kenttäkoko</t>
  </si>
  <si>
    <t>3.6. Turva-alueet (metriä)</t>
  </si>
  <si>
    <t>3.7. Katsomokapasiteetti (hlöä)</t>
  </si>
  <si>
    <t>3.8. Pelialustamateriaali (merkki)</t>
  </si>
  <si>
    <t>4.2. Kuinka paljon koko seuranne salikulut ovat vuodessa/kaudessa €</t>
  </si>
  <si>
    <t>6.1. Onko seuranne suunnitellut/harkinnut oman hallin/harjoitustilan rakentamista/hankkimista</t>
  </si>
  <si>
    <t>6.2. Jos olette harkinneet, niin kuvailkaa, mitä asian eteen on tehty</t>
  </si>
  <si>
    <t>6.3. Kuvaa kuinka säännöllistä keskustelunne kunnan/kaupungin kanssa on</t>
  </si>
  <si>
    <t>6.4. Kuka seurastanne pääasiallisesti kommunikoi kunnan liikuntatoimen kanssa</t>
  </si>
  <si>
    <t>6.5. Kenen kanssa kunnan virkamiehistä pääasiallisesti kommunikoitte</t>
  </si>
  <si>
    <t>6.6. Onko kuntaanne rakenteilla tai suunnitteilla kunnallista tai yksityistä liikunta-/palloiluhallia lähimmän 5 vuoden aikana</t>
  </si>
  <si>
    <t>6.7. Arvioikaa pelaako joukkueenne nykyisessä hallissa sarjaottelunsa vuonna 2028</t>
  </si>
  <si>
    <t>7.1.    Seuran vireillä oleva hanke/suunnitelma</t>
  </si>
  <si>
    <t>7.3.   Seuran hankkeen rahoitus</t>
  </si>
  <si>
    <t>7.4.    Seuran hankkeen kumppanuudet</t>
  </si>
  <si>
    <t>1.5. Seuran web-osoite</t>
  </si>
  <si>
    <t>2.4. Yhteyshenkilön sähköpostiosoite</t>
  </si>
  <si>
    <t>3.9. Asennatteko maton ottelutapahtumiin</t>
  </si>
  <si>
    <t>3.10. Onko pelialustassa aluejoustoratkaisu</t>
  </si>
  <si>
    <t>3.11. Valaistus areeanlla</t>
  </si>
  <si>
    <t>3.12. Pukuhuoneet (kpl)</t>
  </si>
  <si>
    <t>3.13. Oheistilat lämmittelyyn</t>
  </si>
  <si>
    <t>3.14. Joukkueen muut oheisharjoittelutilat (mm. kuntosali)</t>
  </si>
  <si>
    <t>3.15. Oheistilat kutsuvieraille</t>
  </si>
  <si>
    <t>3.16. Oheistilat median edustajille</t>
  </si>
  <si>
    <t>3.17. Yleisöpalvelutilat (mm. kahvio)</t>
  </si>
  <si>
    <t>3.18. Muut tilat</t>
  </si>
  <si>
    <t>3.18.1 erotuomareiden tilat</t>
  </si>
  <si>
    <t>3.18.2. ADT-tilat</t>
  </si>
  <si>
    <t>3.19. Tuntivuokra hallissa ottelutapahtumissa e/h</t>
  </si>
  <si>
    <t>3.20. Mikä on koko ottelutapahtuman kokonaishinta olosuhteiden osalta</t>
  </si>
  <si>
    <t>3.21. Tuntivuokra hallissa harjoittelussa e/h</t>
  </si>
  <si>
    <t>3.22. Tukeeko kaupunki vuorohintoja harjoitteluun tai ottelutapahtumiin</t>
  </si>
  <si>
    <t>3.23. Kaupalliset oikeuden hallissa (myyntioikeudet, mainosoikeudet jne.)</t>
  </si>
  <si>
    <t>4.10. Kuinka monta viikkotuntia koko seuralla on yhteensä</t>
  </si>
  <si>
    <t>4.12. Oletteko tyytyväisiä seuran saamaan viikoittaiseen salivuoromäärään</t>
  </si>
  <si>
    <t>4.13. Oletteko tyytyväisiä seuranne saamaan viikoittaiseen salivuoromäärään</t>
  </si>
  <si>
    <t>4.14. Arvioikaa missä suhteessa seuranne salivuorot ovat yksityisissä / kunnallisissa liikuntatiloissa -%</t>
  </si>
  <si>
    <t>Olosuhdeohjelman allekirjoittaa seuran puheenjohtaja.</t>
  </si>
  <si>
    <t>Puheenjohtaja nimi</t>
  </si>
  <si>
    <t>Puheenjohtajan sähköpostiosoite</t>
  </si>
  <si>
    <t>4.7. Oletteko tyytyväsiä harjoitteluolosuhteidenne ja otteluolosuhteidenne laatuun</t>
  </si>
  <si>
    <t>7.2.    Seuran hankkeen aikataulutus</t>
  </si>
  <si>
    <t>1.4. Seuran sähköpostiosoite</t>
  </si>
  <si>
    <t>1.3. Onko seuralla joukkueen toimintaa toteuttava osakeyhtiö</t>
  </si>
  <si>
    <t>1.1. Seuran nimi</t>
  </si>
  <si>
    <t>1.2. Perustamisvuosi</t>
  </si>
  <si>
    <t>2.2. Seuran puheenjohtaja</t>
  </si>
  <si>
    <t>2.3. Yhteyshenkilön puhelinnumero</t>
  </si>
  <si>
    <t>2.1. Nimi ja rooli seurassa</t>
  </si>
  <si>
    <t>3. HALLIN PERUSTIEDOT JA OTTELUTAPAHTUMA (Halli, jossa pääsarjaottelut pääosin pelataan)</t>
  </si>
  <si>
    <t>1. PERUSTIEDOT</t>
  </si>
  <si>
    <t>2. YHTEYSHENKILÖ</t>
  </si>
  <si>
    <t>4.1. Kuinka paljon joukkueen salikulut ovat vuodessa/kaudessa €</t>
  </si>
  <si>
    <t>4.3. Harjoitteleeko joukkue pääasiallisesti hallissa, jossa ottelut pelataan</t>
  </si>
  <si>
    <t>4.4. Kuinka monta viikkotuntia joukkueella on ko. hallissa</t>
  </si>
  <si>
    <t>4.5. Kuinka monessa eri hallissa joukkue harjoittelee säännöllisesti kilpailukauden aikana (lajiharjoittelu)</t>
  </si>
  <si>
    <t>4.6. Oletteko tyytyväisiä joukkueen saamaan viikoittaiseen salivuoromäärään</t>
  </si>
  <si>
    <t>4.8. Onko joukkueellenna oma pukuhuone, joka on ainoastaan joukkueen käytössä</t>
  </si>
  <si>
    <t>4.9. Onko joukkueella hallissa omat varasto- ja säilytystilat</t>
  </si>
  <si>
    <t>5. POTENTIAALI</t>
  </si>
  <si>
    <t>6. TAHTOTILA</t>
  </si>
  <si>
    <t>5.1. Seuran henkilöresurssit</t>
  </si>
  <si>
    <t>5.2. Joukkueen henkilöresurssit</t>
  </si>
  <si>
    <t>5.3. Onko joukkueen tarkoitus lisätä henkilöresursseja kahden seuraavan vuoden aikana</t>
  </si>
  <si>
    <t>5.4. Seuran lisenssimäärä</t>
  </si>
  <si>
    <t>5.5. Seuran jäsenmäärä</t>
  </si>
  <si>
    <t>5.6. Seuran liikevaihto/tilikausi</t>
  </si>
  <si>
    <t>5.7. Joukkueen liikevaihto/tilikausi</t>
  </si>
  <si>
    <t>5.8. Osakeyhtiön liikevaihto/tilikausi</t>
  </si>
  <si>
    <t>7. SEURAN HANKE</t>
  </si>
  <si>
    <t>8. VISIO 2028: Seuroilla kotihalli, joka mahdollistaa kaupallista toimintaa</t>
  </si>
  <si>
    <t>9. ROAD MAP 2024-2028</t>
  </si>
  <si>
    <t>10. RAPORTOINTI</t>
  </si>
  <si>
    <t>8.1. Ihanteellinen halliratkaisu seuralle</t>
  </si>
  <si>
    <t>8.2. Ihanteellinen halliratkaisu joukkueelle</t>
  </si>
  <si>
    <t>8.3. Saavutettavuus</t>
  </si>
  <si>
    <t>8.4. Kaupalliset mahdollisuudet</t>
  </si>
  <si>
    <t>Puheenjohtajan nimenselvennys</t>
  </si>
  <si>
    <t>Tämä olosuhdeohjema tulee käsitellä seuran hallituksessa.</t>
  </si>
  <si>
    <t>4. NYKYTILA JA SEURAN TARVE</t>
  </si>
  <si>
    <t>4.11. Kuinka monessa eri hallissa seuralla on lajitoimintaa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</si>
</sst>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1D5B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textRotation="90"/>
    </xf>
    <xf numFmtId="0" fontId="2" fillId="0" borderId="0" xfId="0" applyFont="1" applyAlignment="1">
      <alignment vertical="top" textRotation="45"/>
    </xf>
    <xf numFmtId="0" fontId="1" fillId="0" borderId="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 indent="1"/>
    </xf>
    <xf numFmtId="0" fontId="7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1" fillId="0" borderId="7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1" fillId="3" borderId="0" xfId="0" applyFont="1" applyFill="1" applyAlignment="1">
      <alignment horizontal="center" vertical="top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top"/>
    </xf>
    <xf numFmtId="0" fontId="8" fillId="3" borderId="1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12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horizontal="left" textRotation="90"/>
    </xf>
    <xf numFmtId="0" fontId="10" fillId="3" borderId="0" xfId="0" applyFont="1" applyFill="1" applyAlignment="1">
      <alignment horizontal="left" textRotation="90" wrapText="1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top" textRotation="45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top"/>
    </xf>
    <xf numFmtId="0" fontId="8" fillId="3" borderId="3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top" wrapText="1"/>
    </xf>
    <xf numFmtId="0" fontId="8" fillId="3" borderId="0" xfId="0" applyFont="1" applyFill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9" xfId="0" applyFont="1" applyFill="1" applyBorder="1"/>
    <xf numFmtId="0" fontId="8" fillId="3" borderId="19" xfId="0" applyFont="1" applyFill="1" applyBorder="1"/>
    <xf numFmtId="0" fontId="8" fillId="3" borderId="10" xfId="0" applyFont="1" applyFill="1" applyBorder="1"/>
    <xf numFmtId="0" fontId="8" fillId="3" borderId="8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171D5B"/>
      <color rgb="FF00AC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1</xdr:row>
      <xdr:rowOff>0</xdr:rowOff>
    </xdr:from>
    <xdr:to>
      <xdr:col>0</xdr:col>
      <xdr:colOff>1297249</xdr:colOff>
      <xdr:row>4</xdr:row>
      <xdr:rowOff>184150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5B1E2A67-9351-F082-001E-15C910B066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8" t="15138" r="7302" b="15138"/>
        <a:stretch/>
      </xdr:blipFill>
      <xdr:spPr bwMode="auto">
        <a:xfrm>
          <a:off x="158750" y="241300"/>
          <a:ext cx="1138499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1</xdr:row>
      <xdr:rowOff>0</xdr:rowOff>
    </xdr:from>
    <xdr:to>
      <xdr:col>0</xdr:col>
      <xdr:colOff>1303599</xdr:colOff>
      <xdr:row>4</xdr:row>
      <xdr:rowOff>31750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A11AFC5A-F30C-4553-939E-4DD9D0D9CF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8" t="15138" r="7302" b="15138"/>
        <a:stretch/>
      </xdr:blipFill>
      <xdr:spPr bwMode="auto">
        <a:xfrm>
          <a:off x="165100" y="241300"/>
          <a:ext cx="1138499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222250</xdr:rowOff>
    </xdr:from>
    <xdr:to>
      <xdr:col>0</xdr:col>
      <xdr:colOff>1328999</xdr:colOff>
      <xdr:row>3</xdr:row>
      <xdr:rowOff>127000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66E6335A-4C88-4399-B0F3-27431260FF0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8" t="15138" r="7302" b="15138"/>
        <a:stretch/>
      </xdr:blipFill>
      <xdr:spPr bwMode="auto">
        <a:xfrm>
          <a:off x="190500" y="222250"/>
          <a:ext cx="1138499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</xdr:row>
      <xdr:rowOff>6350</xdr:rowOff>
    </xdr:from>
    <xdr:to>
      <xdr:col>0</xdr:col>
      <xdr:colOff>1284549</xdr:colOff>
      <xdr:row>3</xdr:row>
      <xdr:rowOff>222250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88383CFB-A6CC-4548-93A7-9AC6C03E6B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8" t="15138" r="7302" b="15138"/>
        <a:stretch/>
      </xdr:blipFill>
      <xdr:spPr bwMode="auto">
        <a:xfrm>
          <a:off x="146050" y="247650"/>
          <a:ext cx="1138499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234950</xdr:rowOff>
    </xdr:from>
    <xdr:to>
      <xdr:col>0</xdr:col>
      <xdr:colOff>1322649</xdr:colOff>
      <xdr:row>2</xdr:row>
      <xdr:rowOff>406400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F7D66CF9-993F-4D0D-95A2-31DBD3F10A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8" t="15138" r="7302" b="15138"/>
        <a:stretch/>
      </xdr:blipFill>
      <xdr:spPr bwMode="auto">
        <a:xfrm>
          <a:off x="184150" y="234950"/>
          <a:ext cx="1138499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4</xdr:row>
      <xdr:rowOff>114300</xdr:rowOff>
    </xdr:from>
    <xdr:to>
      <xdr:col>22</xdr:col>
      <xdr:colOff>476250</xdr:colOff>
      <xdr:row>4</xdr:row>
      <xdr:rowOff>120650</xdr:rowOff>
    </xdr:to>
    <xdr:cxnSp macro="">
      <xdr:nvCxnSpPr>
        <xdr:cNvPr id="3" name="Suora nuoliyhdysviiva 2">
          <a:extLst>
            <a:ext uri="{FF2B5EF4-FFF2-40B4-BE49-F238E27FC236}">
              <a16:creationId xmlns:a16="http://schemas.microsoft.com/office/drawing/2014/main" id="{76EEDF19-4D10-4A22-A3F7-3BD4B31B747B}"/>
            </a:ext>
          </a:extLst>
        </xdr:cNvPr>
        <xdr:cNvCxnSpPr/>
      </xdr:nvCxnSpPr>
      <xdr:spPr>
        <a:xfrm>
          <a:off x="2108200" y="2362200"/>
          <a:ext cx="12096750" cy="6350"/>
        </a:xfrm>
        <a:prstGeom prst="straightConnector1">
          <a:avLst/>
        </a:prstGeom>
        <a:ln w="57150">
          <a:solidFill>
            <a:schemeClr val="bg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450850</xdr:colOff>
      <xdr:row>2</xdr:row>
      <xdr:rowOff>698500</xdr:rowOff>
    </xdr:from>
    <xdr:ext cx="184731" cy="264560"/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B874D7F2-99D3-6CDC-091B-EF7E5B367AD2}"/>
            </a:ext>
          </a:extLst>
        </xdr:cNvPr>
        <xdr:cNvSpPr txBox="1"/>
      </xdr:nvSpPr>
      <xdr:spPr>
        <a:xfrm>
          <a:off x="7683500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100"/>
        </a:p>
      </xdr:txBody>
    </xdr:sp>
    <xdr:clientData/>
  </xdr:oneCellAnchor>
  <xdr:twoCellAnchor>
    <xdr:from>
      <xdr:col>11</xdr:col>
      <xdr:colOff>400050</xdr:colOff>
      <xdr:row>2</xdr:row>
      <xdr:rowOff>469900</xdr:rowOff>
    </xdr:from>
    <xdr:to>
      <xdr:col>14</xdr:col>
      <xdr:colOff>107950</xdr:colOff>
      <xdr:row>2</xdr:row>
      <xdr:rowOff>1022350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84C460EB-666D-CE64-B166-D6D50D33441A}"/>
            </a:ext>
          </a:extLst>
        </xdr:cNvPr>
        <xdr:cNvSpPr txBox="1">
          <a:spLocks noChangeArrowheads="1"/>
        </xdr:cNvSpPr>
      </xdr:nvSpPr>
      <xdr:spPr bwMode="auto">
        <a:xfrm>
          <a:off x="7632700" y="1066800"/>
          <a:ext cx="1479550" cy="552450"/>
        </a:xfrm>
        <a:prstGeom prst="rect">
          <a:avLst/>
        </a:prstGeom>
        <a:solidFill>
          <a:srgbClr val="171D5B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fi-FI" sz="1100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rPr>
            <a:t>Esim. joukkueen oman hallin käyttöönotto</a:t>
          </a:r>
        </a:p>
      </xdr:txBody>
    </xdr:sp>
    <xdr:clientData/>
  </xdr:twoCellAnchor>
  <xdr:twoCellAnchor>
    <xdr:from>
      <xdr:col>5</xdr:col>
      <xdr:colOff>463550</xdr:colOff>
      <xdr:row>2</xdr:row>
      <xdr:rowOff>438150</xdr:rowOff>
    </xdr:from>
    <xdr:to>
      <xdr:col>8</xdr:col>
      <xdr:colOff>171450</xdr:colOff>
      <xdr:row>2</xdr:row>
      <xdr:rowOff>990600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198FF352-AE87-4353-B5B9-2269D707B057}"/>
            </a:ext>
          </a:extLst>
        </xdr:cNvPr>
        <xdr:cNvSpPr txBox="1">
          <a:spLocks noChangeArrowheads="1"/>
        </xdr:cNvSpPr>
      </xdr:nvSpPr>
      <xdr:spPr bwMode="auto">
        <a:xfrm>
          <a:off x="4152900" y="1035050"/>
          <a:ext cx="1479550" cy="552450"/>
        </a:xfrm>
        <a:prstGeom prst="rect">
          <a:avLst/>
        </a:prstGeom>
        <a:solidFill>
          <a:srgbClr val="171D5B"/>
        </a:solidFill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fi-FI" sz="1100" b="0" i="0" u="none" strike="noStrike" baseline="0">
              <a:solidFill>
                <a:schemeClr val="bg1"/>
              </a:solidFill>
              <a:latin typeface="Calibri"/>
              <a:ea typeface="Calibri"/>
              <a:cs typeface="Calibri"/>
            </a:rPr>
            <a:t>Esim. mikä tilanne tulevalla kaudella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228600</xdr:rowOff>
    </xdr:from>
    <xdr:to>
      <xdr:col>0</xdr:col>
      <xdr:colOff>1252799</xdr:colOff>
      <xdr:row>2</xdr:row>
      <xdr:rowOff>679450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28A96849-0B25-4804-8143-93CF4ACD0A8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8" t="15138" r="7302" b="15138"/>
        <a:stretch/>
      </xdr:blipFill>
      <xdr:spPr bwMode="auto">
        <a:xfrm>
          <a:off x="114300" y="228600"/>
          <a:ext cx="1138499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495300</xdr:rowOff>
    </xdr:from>
    <xdr:to>
      <xdr:col>0</xdr:col>
      <xdr:colOff>1328999</xdr:colOff>
      <xdr:row>4</xdr:row>
      <xdr:rowOff>215900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DCE7D15-0EC0-491B-B03C-5C66E1F0FA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58" t="15138" r="7302" b="15138"/>
        <a:stretch/>
      </xdr:blipFill>
      <xdr:spPr bwMode="auto">
        <a:xfrm>
          <a:off x="190500" y="495300"/>
          <a:ext cx="1138499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953E9-CE31-4529-BCC6-052447A38C16}">
  <dimension ref="A1:E13"/>
  <sheetViews>
    <sheetView showGridLines="0" tabSelected="1" zoomScale="90" zoomScaleNormal="90" workbookViewId="0">
      <selection activeCell="B2" sqref="B2:C2"/>
    </sheetView>
  </sheetViews>
  <sheetFormatPr defaultColWidth="8.90625" defaultRowHeight="18.5" x14ac:dyDescent="0.35"/>
  <cols>
    <col min="1" max="1" width="20.6328125" style="3" customWidth="1"/>
    <col min="2" max="2" width="39.453125" style="3" customWidth="1"/>
    <col min="3" max="3" width="62.90625" style="4" customWidth="1"/>
    <col min="4" max="4" width="4" style="3" customWidth="1"/>
    <col min="5" max="5" width="44.1796875" style="3" customWidth="1"/>
    <col min="6" max="16384" width="8.90625" style="3"/>
  </cols>
  <sheetData>
    <row r="1" spans="1:5" ht="19" thickBot="1" x14ac:dyDescent="0.4"/>
    <row r="2" spans="1:5" ht="21" customHeight="1" thickBot="1" x14ac:dyDescent="0.4">
      <c r="B2" s="30" t="s">
        <v>62</v>
      </c>
      <c r="C2" s="31"/>
      <c r="E2" s="34" t="s">
        <v>3</v>
      </c>
    </row>
    <row r="3" spans="1:5" ht="19" thickBot="1" x14ac:dyDescent="0.4">
      <c r="B3" s="33" t="s">
        <v>56</v>
      </c>
      <c r="C3" s="5"/>
      <c r="E3" s="32"/>
    </row>
    <row r="4" spans="1:5" ht="19" thickBot="1" x14ac:dyDescent="0.4">
      <c r="B4" s="2" t="s">
        <v>57</v>
      </c>
      <c r="C4" s="5"/>
      <c r="E4" s="32"/>
    </row>
    <row r="5" spans="1:5" ht="19" customHeight="1" thickBot="1" x14ac:dyDescent="0.4">
      <c r="B5" s="2" t="s">
        <v>55</v>
      </c>
      <c r="C5" s="5"/>
      <c r="E5" s="32"/>
    </row>
    <row r="6" spans="1:5" ht="19" customHeight="1" thickBot="1" x14ac:dyDescent="0.4">
      <c r="A6"/>
      <c r="B6" s="2" t="s">
        <v>54</v>
      </c>
      <c r="C6" s="5"/>
      <c r="E6" s="32"/>
    </row>
    <row r="7" spans="1:5" ht="19" thickBot="1" x14ac:dyDescent="0.4">
      <c r="B7" s="33" t="s">
        <v>26</v>
      </c>
      <c r="C7" s="5"/>
      <c r="E7" s="32"/>
    </row>
    <row r="8" spans="1:5" ht="21" customHeight="1" thickBot="1" x14ac:dyDescent="0.4">
      <c r="B8" s="30" t="s">
        <v>63</v>
      </c>
      <c r="C8" s="31"/>
      <c r="E8" s="32"/>
    </row>
    <row r="9" spans="1:5" ht="19" thickBot="1" x14ac:dyDescent="0.4">
      <c r="B9" s="2" t="s">
        <v>60</v>
      </c>
      <c r="C9" s="5"/>
      <c r="E9" s="32"/>
    </row>
    <row r="10" spans="1:5" ht="19" thickBot="1" x14ac:dyDescent="0.4">
      <c r="B10" s="2" t="s">
        <v>58</v>
      </c>
      <c r="C10" s="5"/>
      <c r="E10" s="32"/>
    </row>
    <row r="11" spans="1:5" ht="19" thickBot="1" x14ac:dyDescent="0.4">
      <c r="B11" s="2" t="s">
        <v>59</v>
      </c>
      <c r="C11" s="5"/>
      <c r="E11" s="32"/>
    </row>
    <row r="12" spans="1:5" ht="19" customHeight="1" thickBot="1" x14ac:dyDescent="0.4">
      <c r="B12" s="2" t="s">
        <v>27</v>
      </c>
      <c r="C12" s="5"/>
      <c r="E12" s="32"/>
    </row>
    <row r="13" spans="1:5" x14ac:dyDescent="0.35">
      <c r="B13" s="4"/>
    </row>
  </sheetData>
  <mergeCells count="3">
    <mergeCell ref="B2:C2"/>
    <mergeCell ref="B8:C8"/>
    <mergeCell ref="E2:E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36C0-594B-427B-AAB5-CEC49CCF2AB3}">
  <dimension ref="B1:F29"/>
  <sheetViews>
    <sheetView showGridLines="0" zoomScale="90" zoomScaleNormal="90" workbookViewId="0">
      <selection activeCell="B2" sqref="B2:B3"/>
    </sheetView>
  </sheetViews>
  <sheetFormatPr defaultColWidth="8.90625" defaultRowHeight="18.5" x14ac:dyDescent="0.35"/>
  <cols>
    <col min="1" max="1" width="20.6328125" style="3" customWidth="1"/>
    <col min="2" max="2" width="64.6328125" style="3" customWidth="1"/>
    <col min="3" max="4" width="52.90625" style="3" customWidth="1"/>
    <col min="5" max="5" width="7.08984375" style="3" customWidth="1"/>
    <col min="6" max="6" width="67.90625" style="3" customWidth="1"/>
    <col min="7" max="16384" width="8.90625" style="3"/>
  </cols>
  <sheetData>
    <row r="1" spans="2:6" ht="19" thickBot="1" x14ac:dyDescent="0.4"/>
    <row r="2" spans="2:6" x14ac:dyDescent="0.35">
      <c r="B2" s="35" t="s">
        <v>61</v>
      </c>
      <c r="C2" s="37"/>
      <c r="D2" s="60" t="s">
        <v>7</v>
      </c>
      <c r="F2" s="39" t="s">
        <v>1</v>
      </c>
    </row>
    <row r="3" spans="2:6" ht="33.65" customHeight="1" thickBot="1" x14ac:dyDescent="0.4">
      <c r="B3" s="36"/>
      <c r="C3" s="38"/>
      <c r="D3" s="60"/>
      <c r="F3" s="39"/>
    </row>
    <row r="4" spans="2:6" ht="19" thickBot="1" x14ac:dyDescent="0.4">
      <c r="B4" s="2" t="s">
        <v>2</v>
      </c>
      <c r="C4" s="12"/>
      <c r="D4" s="21"/>
      <c r="F4" s="39"/>
    </row>
    <row r="5" spans="2:6" ht="19" thickBot="1" x14ac:dyDescent="0.4">
      <c r="B5" s="2" t="s">
        <v>8</v>
      </c>
      <c r="C5" s="12"/>
      <c r="D5" s="21"/>
      <c r="F5" s="39"/>
    </row>
    <row r="6" spans="2:6" ht="19" thickBot="1" x14ac:dyDescent="0.4">
      <c r="B6" s="2" t="s">
        <v>9</v>
      </c>
      <c r="C6" s="12"/>
      <c r="D6" s="33"/>
      <c r="F6" s="39"/>
    </row>
    <row r="7" spans="2:6" ht="19" thickBot="1" x14ac:dyDescent="0.4">
      <c r="B7" s="2" t="s">
        <v>10</v>
      </c>
      <c r="C7" s="12"/>
      <c r="D7" s="33"/>
      <c r="F7" s="39"/>
    </row>
    <row r="8" spans="2:6" ht="19" thickBot="1" x14ac:dyDescent="0.4">
      <c r="B8" s="2" t="s">
        <v>11</v>
      </c>
      <c r="C8" s="12"/>
      <c r="D8" s="59"/>
      <c r="F8" s="39"/>
    </row>
    <row r="9" spans="2:6" ht="19" thickBot="1" x14ac:dyDescent="0.4">
      <c r="B9" s="2" t="s">
        <v>12</v>
      </c>
      <c r="C9" s="12"/>
      <c r="D9" s="33"/>
      <c r="F9" s="39"/>
    </row>
    <row r="10" spans="2:6" ht="19" thickBot="1" x14ac:dyDescent="0.4">
      <c r="B10" s="2" t="s">
        <v>13</v>
      </c>
      <c r="C10" s="12"/>
      <c r="D10" s="33"/>
      <c r="F10" s="39"/>
    </row>
    <row r="11" spans="2:6" ht="19" thickBot="1" x14ac:dyDescent="0.4">
      <c r="B11" s="2" t="s">
        <v>14</v>
      </c>
      <c r="C11" s="12"/>
      <c r="D11" s="33"/>
      <c r="F11" s="39"/>
    </row>
    <row r="12" spans="2:6" ht="19" thickBot="1" x14ac:dyDescent="0.4">
      <c r="B12" s="2" t="s">
        <v>28</v>
      </c>
      <c r="C12" s="12"/>
      <c r="D12" s="33"/>
      <c r="F12" s="39"/>
    </row>
    <row r="13" spans="2:6" ht="19" thickBot="1" x14ac:dyDescent="0.4">
      <c r="B13" s="16" t="s">
        <v>29</v>
      </c>
      <c r="C13" s="12"/>
      <c r="D13" s="33"/>
      <c r="F13" s="39"/>
    </row>
    <row r="14" spans="2:6" ht="19" thickBot="1" x14ac:dyDescent="0.4">
      <c r="B14" s="16" t="s">
        <v>30</v>
      </c>
      <c r="C14" s="12"/>
      <c r="D14" s="33"/>
      <c r="F14" s="39"/>
    </row>
    <row r="15" spans="2:6" ht="19" thickBot="1" x14ac:dyDescent="0.4">
      <c r="B15" s="2" t="s">
        <v>31</v>
      </c>
      <c r="C15" s="12"/>
      <c r="D15" s="33"/>
    </row>
    <row r="16" spans="2:6" ht="19" thickBot="1" x14ac:dyDescent="0.4">
      <c r="B16" s="2" t="s">
        <v>32</v>
      </c>
      <c r="C16" s="12"/>
      <c r="D16" s="33"/>
      <c r="F16" s="39" t="s">
        <v>0</v>
      </c>
    </row>
    <row r="17" spans="2:6" ht="19" thickBot="1" x14ac:dyDescent="0.4">
      <c r="B17" s="2" t="s">
        <v>33</v>
      </c>
      <c r="C17" s="12"/>
      <c r="D17" s="59"/>
      <c r="F17" s="39"/>
    </row>
    <row r="18" spans="2:6" ht="19" thickBot="1" x14ac:dyDescent="0.4">
      <c r="B18" s="2" t="s">
        <v>34</v>
      </c>
      <c r="C18" s="12"/>
      <c r="D18" s="21"/>
      <c r="F18" s="39"/>
    </row>
    <row r="19" spans="2:6" ht="19" thickBot="1" x14ac:dyDescent="0.4">
      <c r="B19" s="2" t="s">
        <v>35</v>
      </c>
      <c r="C19" s="12"/>
      <c r="D19" s="33"/>
      <c r="F19" s="39"/>
    </row>
    <row r="20" spans="2:6" ht="19" thickBot="1" x14ac:dyDescent="0.4">
      <c r="B20" s="2" t="s">
        <v>36</v>
      </c>
      <c r="C20" s="12"/>
      <c r="D20" s="59"/>
      <c r="F20" s="39"/>
    </row>
    <row r="21" spans="2:6" ht="19" thickBot="1" x14ac:dyDescent="0.4">
      <c r="B21" s="2" t="s">
        <v>37</v>
      </c>
      <c r="C21" s="12"/>
      <c r="D21" s="21"/>
      <c r="F21" s="39"/>
    </row>
    <row r="22" spans="2:6" ht="19" thickBot="1" x14ac:dyDescent="0.4">
      <c r="B22" s="15" t="s">
        <v>38</v>
      </c>
      <c r="C22" s="12"/>
      <c r="D22" s="21"/>
      <c r="F22" s="39"/>
    </row>
    <row r="23" spans="2:6" ht="19" thickBot="1" x14ac:dyDescent="0.4">
      <c r="B23" s="15" t="s">
        <v>39</v>
      </c>
      <c r="C23" s="12"/>
      <c r="D23" s="21"/>
      <c r="F23" s="39"/>
    </row>
    <row r="24" spans="2:6" ht="19" thickBot="1" x14ac:dyDescent="0.4">
      <c r="B24" s="2" t="s">
        <v>40</v>
      </c>
      <c r="C24" s="12"/>
      <c r="D24" s="33"/>
      <c r="F24" s="39"/>
    </row>
    <row r="25" spans="2:6" ht="19" customHeight="1" thickBot="1" x14ac:dyDescent="0.4">
      <c r="B25" s="2" t="s">
        <v>41</v>
      </c>
      <c r="C25" s="12"/>
      <c r="D25" s="59"/>
      <c r="F25" s="39"/>
    </row>
    <row r="26" spans="2:6" ht="19" thickBot="1" x14ac:dyDescent="0.4">
      <c r="B26" s="2" t="s">
        <v>42</v>
      </c>
      <c r="C26" s="12"/>
      <c r="D26" s="33"/>
      <c r="F26" s="39"/>
    </row>
    <row r="27" spans="2:6" ht="19" customHeight="1" thickBot="1" x14ac:dyDescent="0.4">
      <c r="B27" s="2" t="s">
        <v>43</v>
      </c>
      <c r="C27" s="12"/>
      <c r="D27" s="33"/>
      <c r="F27" s="39"/>
    </row>
    <row r="28" spans="2:6" ht="19" customHeight="1" thickBot="1" x14ac:dyDescent="0.4">
      <c r="B28" s="2" t="s">
        <v>44</v>
      </c>
      <c r="C28" s="12"/>
      <c r="D28" s="2"/>
      <c r="E28" s="58"/>
      <c r="F28" s="39"/>
    </row>
    <row r="29" spans="2:6" x14ac:dyDescent="0.35">
      <c r="D29" s="13"/>
    </row>
  </sheetData>
  <mergeCells count="5">
    <mergeCell ref="C2:C3"/>
    <mergeCell ref="F16:F28"/>
    <mergeCell ref="B2:B3"/>
    <mergeCell ref="D2:D3"/>
    <mergeCell ref="F2:F14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229E6-DAF0-4BA1-AE85-48C2A690271C}">
  <dimension ref="B1:D36"/>
  <sheetViews>
    <sheetView showGridLines="0" workbookViewId="0">
      <selection activeCell="B2" sqref="B2"/>
    </sheetView>
  </sheetViews>
  <sheetFormatPr defaultColWidth="8.90625" defaultRowHeight="18.5" x14ac:dyDescent="0.35"/>
  <cols>
    <col min="1" max="1" width="20.6328125" style="3" customWidth="1"/>
    <col min="2" max="2" width="66.6328125" style="3" customWidth="1"/>
    <col min="3" max="3" width="62.90625" style="4" customWidth="1"/>
    <col min="4" max="4" width="8.90625" style="3"/>
    <col min="5" max="5" width="67.90625" style="3" customWidth="1"/>
    <col min="6" max="16384" width="8.90625" style="3"/>
  </cols>
  <sheetData>
    <row r="1" spans="2:3" ht="19" thickBot="1" x14ac:dyDescent="0.4"/>
    <row r="2" spans="2:3" ht="24.65" customHeight="1" thickBot="1" x14ac:dyDescent="0.4">
      <c r="B2" s="41" t="s">
        <v>91</v>
      </c>
      <c r="C2" s="42"/>
    </row>
    <row r="3" spans="2:3" ht="37.5" thickBot="1" x14ac:dyDescent="0.4">
      <c r="B3" s="2" t="s">
        <v>64</v>
      </c>
      <c r="C3" s="5"/>
    </row>
    <row r="4" spans="2:3" ht="37.5" thickBot="1" x14ac:dyDescent="0.4">
      <c r="B4" s="2" t="s">
        <v>15</v>
      </c>
      <c r="C4" s="5"/>
    </row>
    <row r="5" spans="2:3" ht="43.25" customHeight="1" thickBot="1" x14ac:dyDescent="0.4">
      <c r="B5" s="2" t="s">
        <v>65</v>
      </c>
      <c r="C5" s="5"/>
    </row>
    <row r="6" spans="2:3" ht="40.25" customHeight="1" thickBot="1" x14ac:dyDescent="0.4">
      <c r="B6" s="2" t="s">
        <v>66</v>
      </c>
      <c r="C6" s="5"/>
    </row>
    <row r="7" spans="2:3" ht="39.65" customHeight="1" thickBot="1" x14ac:dyDescent="0.4">
      <c r="B7" s="2" t="s">
        <v>67</v>
      </c>
      <c r="C7" s="5"/>
    </row>
    <row r="8" spans="2:3" ht="39" customHeight="1" thickBot="1" x14ac:dyDescent="0.4">
      <c r="B8" s="2" t="s">
        <v>68</v>
      </c>
      <c r="C8" s="5"/>
    </row>
    <row r="9" spans="2:3" ht="39" customHeight="1" thickBot="1" x14ac:dyDescent="0.4">
      <c r="B9" s="2" t="s">
        <v>52</v>
      </c>
      <c r="C9" s="5"/>
    </row>
    <row r="10" spans="2:3" ht="39" customHeight="1" thickBot="1" x14ac:dyDescent="0.4">
      <c r="B10" s="2" t="s">
        <v>69</v>
      </c>
      <c r="C10" s="5"/>
    </row>
    <row r="11" spans="2:3" ht="39" customHeight="1" thickBot="1" x14ac:dyDescent="0.4">
      <c r="B11" s="2" t="s">
        <v>70</v>
      </c>
      <c r="C11" s="5"/>
    </row>
    <row r="12" spans="2:3" ht="31.75" customHeight="1" thickBot="1" x14ac:dyDescent="0.4">
      <c r="B12" s="2" t="s">
        <v>45</v>
      </c>
      <c r="C12" s="5"/>
    </row>
    <row r="13" spans="2:3" ht="31.25" customHeight="1" thickBot="1" x14ac:dyDescent="0.4">
      <c r="B13" s="2" t="s">
        <v>92</v>
      </c>
      <c r="C13" s="5"/>
    </row>
    <row r="14" spans="2:3" ht="45.65" customHeight="1" thickBot="1" x14ac:dyDescent="0.4">
      <c r="B14" s="2" t="s">
        <v>46</v>
      </c>
      <c r="C14" s="5"/>
    </row>
    <row r="15" spans="2:3" ht="41.4" customHeight="1" thickBot="1" x14ac:dyDescent="0.4">
      <c r="B15" s="2" t="s">
        <v>47</v>
      </c>
      <c r="C15" s="5"/>
    </row>
    <row r="16" spans="2:3" ht="37.5" thickBot="1" x14ac:dyDescent="0.4">
      <c r="B16" s="2" t="s">
        <v>48</v>
      </c>
      <c r="C16" s="5"/>
    </row>
    <row r="17" spans="2:4" ht="28.75" customHeight="1" thickBot="1" x14ac:dyDescent="0.4">
      <c r="B17" s="30" t="s">
        <v>71</v>
      </c>
      <c r="C17" s="31"/>
    </row>
    <row r="18" spans="2:4" ht="19" thickBot="1" x14ac:dyDescent="0.4">
      <c r="B18" s="2" t="s">
        <v>73</v>
      </c>
      <c r="C18" s="5"/>
    </row>
    <row r="19" spans="2:4" ht="19" thickBot="1" x14ac:dyDescent="0.4">
      <c r="B19" s="2" t="s">
        <v>74</v>
      </c>
      <c r="C19" s="5"/>
    </row>
    <row r="20" spans="2:4" ht="37.5" thickBot="1" x14ac:dyDescent="0.4">
      <c r="B20" s="2" t="s">
        <v>75</v>
      </c>
      <c r="C20" s="5"/>
    </row>
    <row r="21" spans="2:4" ht="19" thickBot="1" x14ac:dyDescent="0.4">
      <c r="B21" s="2" t="s">
        <v>76</v>
      </c>
      <c r="C21" s="5"/>
    </row>
    <row r="22" spans="2:4" ht="19" thickBot="1" x14ac:dyDescent="0.4">
      <c r="B22" s="2" t="s">
        <v>77</v>
      </c>
      <c r="C22" s="5"/>
    </row>
    <row r="23" spans="2:4" ht="19" thickBot="1" x14ac:dyDescent="0.4">
      <c r="B23" s="2" t="s">
        <v>78</v>
      </c>
      <c r="C23" s="5"/>
    </row>
    <row r="24" spans="2:4" ht="19" thickBot="1" x14ac:dyDescent="0.4">
      <c r="B24" s="2" t="s">
        <v>79</v>
      </c>
      <c r="C24" s="5"/>
    </row>
    <row r="25" spans="2:4" ht="19" thickBot="1" x14ac:dyDescent="0.4">
      <c r="B25" s="2" t="s">
        <v>80</v>
      </c>
      <c r="C25" s="5"/>
    </row>
    <row r="26" spans="2:4" ht="28.75" customHeight="1" thickBot="1" x14ac:dyDescent="0.4">
      <c r="B26" s="30" t="s">
        <v>72</v>
      </c>
      <c r="C26" s="31"/>
    </row>
    <row r="27" spans="2:4" ht="43.25" customHeight="1" thickBot="1" x14ac:dyDescent="0.4">
      <c r="B27" s="2" t="s">
        <v>16</v>
      </c>
      <c r="C27" s="5"/>
    </row>
    <row r="28" spans="2:4" ht="37.5" thickBot="1" x14ac:dyDescent="0.4">
      <c r="B28" s="2" t="s">
        <v>17</v>
      </c>
      <c r="C28" s="5"/>
    </row>
    <row r="29" spans="2:4" ht="37.5" thickBot="1" x14ac:dyDescent="0.4">
      <c r="B29" s="6" t="s">
        <v>18</v>
      </c>
      <c r="C29" s="7"/>
    </row>
    <row r="30" spans="2:4" ht="37.5" thickBot="1" x14ac:dyDescent="0.4">
      <c r="B30" s="6" t="s">
        <v>19</v>
      </c>
      <c r="C30" s="17"/>
    </row>
    <row r="31" spans="2:4" ht="37.5" thickBot="1" x14ac:dyDescent="0.4">
      <c r="B31" s="6" t="s">
        <v>20</v>
      </c>
      <c r="C31" s="6"/>
      <c r="D31" s="14"/>
    </row>
    <row r="32" spans="2:4" ht="18" customHeight="1" x14ac:dyDescent="0.35">
      <c r="B32" s="26" t="s">
        <v>21</v>
      </c>
      <c r="C32" s="22"/>
    </row>
    <row r="33" spans="2:3" ht="33.65" customHeight="1" thickBot="1" x14ac:dyDescent="0.4">
      <c r="B33" s="27"/>
      <c r="C33" s="23"/>
    </row>
    <row r="34" spans="2:3" ht="18" customHeight="1" x14ac:dyDescent="0.35">
      <c r="B34" s="26" t="s">
        <v>22</v>
      </c>
      <c r="C34" s="24"/>
    </row>
    <row r="35" spans="2:3" ht="19" thickBot="1" x14ac:dyDescent="0.4">
      <c r="B35" s="27"/>
      <c r="C35" s="25"/>
    </row>
    <row r="36" spans="2:3" x14ac:dyDescent="0.35">
      <c r="B36" s="13"/>
      <c r="C36" s="18"/>
    </row>
  </sheetData>
  <mergeCells count="6">
    <mergeCell ref="C32:C33"/>
    <mergeCell ref="C34:C35"/>
    <mergeCell ref="B17:C17"/>
    <mergeCell ref="B26:C26"/>
    <mergeCell ref="B32:B33"/>
    <mergeCell ref="B34:B35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775B4-0EFC-4F6D-B937-15AD9F7DC0A9}">
  <dimension ref="A1:C6"/>
  <sheetViews>
    <sheetView workbookViewId="0">
      <selection activeCell="B2" sqref="B2"/>
    </sheetView>
  </sheetViews>
  <sheetFormatPr defaultColWidth="8.90625" defaultRowHeight="18.5" x14ac:dyDescent="0.35"/>
  <cols>
    <col min="1" max="1" width="19.36328125" style="44" customWidth="1"/>
    <col min="2" max="2" width="59.453125" style="3" customWidth="1"/>
    <col min="3" max="3" width="62.90625" style="4" customWidth="1"/>
    <col min="4" max="4" width="8.90625" style="3"/>
    <col min="5" max="5" width="44.1796875" style="3" customWidth="1"/>
    <col min="6" max="16384" width="8.90625" style="3"/>
  </cols>
  <sheetData>
    <row r="1" spans="2:3" ht="19" thickBot="1" x14ac:dyDescent="0.4"/>
    <row r="2" spans="2:3" ht="19" thickBot="1" x14ac:dyDescent="0.4">
      <c r="B2" s="43" t="s">
        <v>81</v>
      </c>
      <c r="C2" s="42"/>
    </row>
    <row r="3" spans="2:3" ht="37.5" customHeight="1" thickBot="1" x14ac:dyDescent="0.4">
      <c r="B3" s="16" t="s">
        <v>23</v>
      </c>
      <c r="C3" s="5"/>
    </row>
    <row r="4" spans="2:3" ht="37.5" customHeight="1" thickBot="1" x14ac:dyDescent="0.4">
      <c r="B4" s="16" t="s">
        <v>53</v>
      </c>
      <c r="C4" s="5"/>
    </row>
    <row r="5" spans="2:3" ht="37.5" customHeight="1" thickBot="1" x14ac:dyDescent="0.4">
      <c r="B5" s="16" t="s">
        <v>24</v>
      </c>
      <c r="C5" s="5"/>
    </row>
    <row r="6" spans="2:3" ht="37.5" customHeight="1" thickBot="1" x14ac:dyDescent="0.4">
      <c r="B6" s="16" t="s">
        <v>25</v>
      </c>
      <c r="C6" s="5"/>
    </row>
  </sheetData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C9307-86FF-4E81-9E37-DA2875F1E560}">
  <dimension ref="B1:E7"/>
  <sheetViews>
    <sheetView showGridLines="0" workbookViewId="0">
      <selection activeCell="B2" sqref="B2:C2"/>
    </sheetView>
  </sheetViews>
  <sheetFormatPr defaultColWidth="8.90625" defaultRowHeight="18.5" x14ac:dyDescent="0.35"/>
  <cols>
    <col min="1" max="1" width="21.6328125" style="3" customWidth="1"/>
    <col min="2" max="2" width="39.453125" style="3" customWidth="1"/>
    <col min="3" max="3" width="101.54296875" style="4" customWidth="1"/>
    <col min="4" max="4" width="8.90625" style="3"/>
    <col min="5" max="5" width="44.1796875" style="3" customWidth="1"/>
    <col min="6" max="16384" width="8.90625" style="3"/>
  </cols>
  <sheetData>
    <row r="1" spans="2:5" ht="19" thickBot="1" x14ac:dyDescent="0.4"/>
    <row r="2" spans="2:5" ht="41.4" customHeight="1" thickBot="1" x14ac:dyDescent="0.4">
      <c r="B2" s="30" t="s">
        <v>82</v>
      </c>
      <c r="C2" s="31"/>
      <c r="E2" s="8"/>
    </row>
    <row r="3" spans="2:5" ht="103.75" customHeight="1" thickBot="1" x14ac:dyDescent="0.4">
      <c r="B3" s="2" t="s">
        <v>85</v>
      </c>
      <c r="C3" s="5"/>
      <c r="E3" s="8"/>
    </row>
    <row r="4" spans="2:5" ht="103.75" customHeight="1" thickBot="1" x14ac:dyDescent="0.4">
      <c r="B4" s="2" t="s">
        <v>86</v>
      </c>
      <c r="C4" s="5"/>
      <c r="E4" s="8"/>
    </row>
    <row r="5" spans="2:5" ht="103.75" customHeight="1" thickBot="1" x14ac:dyDescent="0.4">
      <c r="B5" s="2" t="s">
        <v>87</v>
      </c>
      <c r="C5" s="5"/>
      <c r="E5" s="8"/>
    </row>
    <row r="6" spans="2:5" ht="103.75" customHeight="1" thickBot="1" x14ac:dyDescent="0.4">
      <c r="B6" s="2" t="s">
        <v>88</v>
      </c>
      <c r="C6" s="5"/>
      <c r="E6" s="8"/>
    </row>
    <row r="7" spans="2:5" x14ac:dyDescent="0.35">
      <c r="B7" s="4"/>
    </row>
  </sheetData>
  <mergeCells count="1">
    <mergeCell ref="B2:C2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AD0FF-82BF-44C2-8D0E-0554B4FD56EF}">
  <dimension ref="B2:X7"/>
  <sheetViews>
    <sheetView showGridLines="0" workbookViewId="0">
      <selection activeCell="B3" sqref="B3"/>
    </sheetView>
  </sheetViews>
  <sheetFormatPr defaultColWidth="8.90625" defaultRowHeight="18.5" x14ac:dyDescent="0.45"/>
  <cols>
    <col min="1" max="1" width="3" style="1" customWidth="1"/>
    <col min="2" max="2" width="24.453125" style="1" customWidth="1"/>
    <col min="3" max="23" width="8.453125" style="1" customWidth="1"/>
    <col min="24" max="16384" width="8.90625" style="1"/>
  </cols>
  <sheetData>
    <row r="2" spans="2:24" ht="28.5" x14ac:dyDescent="0.65">
      <c r="B2" s="45" t="s">
        <v>83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2:24" s="9" customFormat="1" ht="111.65" customHeight="1" x14ac:dyDescent="0.35">
      <c r="B3" s="47"/>
      <c r="C3" s="48"/>
      <c r="D3" s="47"/>
      <c r="E3" s="47"/>
      <c r="F3" s="47"/>
      <c r="G3" s="47"/>
      <c r="H3" s="47"/>
      <c r="I3" s="47"/>
      <c r="J3" s="47"/>
      <c r="K3" s="47"/>
      <c r="L3" s="47"/>
      <c r="M3" s="48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2:24" x14ac:dyDescent="0.45">
      <c r="B4" s="46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6"/>
      <c r="X4" s="46"/>
    </row>
    <row r="5" spans="2:24" x14ac:dyDescent="0.45">
      <c r="B5" s="46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6"/>
      <c r="X5" s="46"/>
    </row>
    <row r="6" spans="2:24" x14ac:dyDescent="0.45">
      <c r="B6" s="46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6"/>
      <c r="X6" s="46"/>
    </row>
    <row r="7" spans="2:24" s="10" customFormat="1" ht="57" customHeight="1" x14ac:dyDescent="0.35">
      <c r="B7" s="50"/>
      <c r="C7" s="50">
        <v>2024</v>
      </c>
      <c r="D7" s="50"/>
      <c r="E7" s="50"/>
      <c r="F7" s="50"/>
      <c r="G7" s="50"/>
      <c r="H7" s="50">
        <v>2025</v>
      </c>
      <c r="I7" s="50"/>
      <c r="J7" s="50"/>
      <c r="K7" s="50"/>
      <c r="L7" s="50"/>
      <c r="M7" s="50">
        <v>2026</v>
      </c>
      <c r="N7" s="50"/>
      <c r="O7" s="50"/>
      <c r="P7" s="50"/>
      <c r="Q7" s="50"/>
      <c r="R7" s="50">
        <v>2027</v>
      </c>
      <c r="S7" s="50"/>
      <c r="T7" s="50"/>
      <c r="U7" s="50"/>
      <c r="V7" s="50"/>
      <c r="W7" s="50">
        <v>2028</v>
      </c>
      <c r="X7" s="50"/>
    </row>
  </sheetData>
  <mergeCells count="1">
    <mergeCell ref="C4:V6"/>
  </mergeCell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3A05-A5B7-448D-B7FA-D2C5319F5AC5}">
  <dimension ref="B1:O27"/>
  <sheetViews>
    <sheetView showGridLines="0" workbookViewId="0">
      <selection activeCell="B5" sqref="B5:C5"/>
    </sheetView>
  </sheetViews>
  <sheetFormatPr defaultColWidth="8.90625" defaultRowHeight="18.5" x14ac:dyDescent="0.35"/>
  <cols>
    <col min="1" max="1" width="19.36328125" style="3" customWidth="1"/>
    <col min="2" max="2" width="39.453125" style="3" customWidth="1"/>
    <col min="3" max="3" width="62.90625" style="4" customWidth="1"/>
    <col min="4" max="13" width="4.6328125" style="4" customWidth="1"/>
    <col min="14" max="14" width="62.1796875" style="3" customWidth="1"/>
    <col min="15" max="15" width="44.1796875" style="3" customWidth="1"/>
    <col min="16" max="16384" width="8.90625" style="3"/>
  </cols>
  <sheetData>
    <row r="1" spans="2:15" ht="19" thickBot="1" x14ac:dyDescent="0.4"/>
    <row r="2" spans="2:15" ht="19" thickBot="1" x14ac:dyDescent="0.4">
      <c r="B2" s="43" t="s">
        <v>84</v>
      </c>
      <c r="C2" s="42"/>
      <c r="D2" s="51"/>
      <c r="E2" s="51"/>
      <c r="F2" s="51"/>
      <c r="G2" s="51"/>
      <c r="H2" s="51"/>
      <c r="I2" s="51"/>
      <c r="J2" s="51"/>
      <c r="K2" s="51"/>
      <c r="L2" s="51"/>
      <c r="M2" s="51"/>
      <c r="N2" s="52" t="s">
        <v>5</v>
      </c>
      <c r="O2" s="8"/>
    </row>
    <row r="3" spans="2:15" ht="55.25" customHeight="1" thickBot="1" x14ac:dyDescent="0.4">
      <c r="B3" s="53">
        <v>2024</v>
      </c>
      <c r="C3" s="62" t="s">
        <v>4</v>
      </c>
      <c r="D3" s="60" t="s">
        <v>6</v>
      </c>
      <c r="E3" s="63"/>
      <c r="F3" s="63"/>
      <c r="G3" s="63"/>
      <c r="H3" s="63"/>
      <c r="I3" s="63"/>
      <c r="J3" s="63"/>
      <c r="K3" s="63"/>
      <c r="L3" s="63"/>
      <c r="M3" s="64"/>
      <c r="N3" s="40"/>
      <c r="O3" s="8"/>
    </row>
    <row r="4" spans="2:15" ht="30" customHeight="1" thickBot="1" x14ac:dyDescent="0.4">
      <c r="B4" s="28"/>
      <c r="C4" s="29"/>
      <c r="D4" s="11"/>
      <c r="E4" s="11"/>
      <c r="F4" s="11"/>
      <c r="G4" s="11"/>
      <c r="H4" s="11"/>
      <c r="I4" s="11"/>
      <c r="J4" s="11"/>
      <c r="K4" s="11"/>
      <c r="L4" s="11"/>
      <c r="M4" s="11"/>
      <c r="N4" s="5"/>
      <c r="O4" s="8"/>
    </row>
    <row r="5" spans="2:15" ht="30" customHeight="1" thickBot="1" x14ac:dyDescent="0.4">
      <c r="B5" s="28"/>
      <c r="C5" s="29"/>
      <c r="D5" s="11"/>
      <c r="E5" s="11"/>
      <c r="F5" s="11"/>
      <c r="G5" s="11"/>
      <c r="H5" s="11"/>
      <c r="I5" s="11"/>
      <c r="J5" s="11"/>
      <c r="K5" s="11"/>
      <c r="L5" s="11"/>
      <c r="M5" s="11"/>
      <c r="N5" s="5"/>
      <c r="O5" s="8"/>
    </row>
    <row r="6" spans="2:15" ht="30" customHeight="1" thickBot="1" x14ac:dyDescent="0.4">
      <c r="B6" s="28"/>
      <c r="C6" s="29"/>
      <c r="D6" s="11"/>
      <c r="E6" s="11"/>
      <c r="F6" s="11"/>
      <c r="G6" s="11"/>
      <c r="H6" s="11"/>
      <c r="I6" s="11"/>
      <c r="J6" s="11"/>
      <c r="K6" s="11"/>
      <c r="L6" s="11"/>
      <c r="M6" s="11"/>
      <c r="N6" s="5"/>
      <c r="O6" s="8"/>
    </row>
    <row r="7" spans="2:15" ht="30" customHeight="1" thickBot="1" x14ac:dyDescent="0.4">
      <c r="B7" s="28"/>
      <c r="C7" s="29"/>
      <c r="D7" s="11"/>
      <c r="E7" s="11"/>
      <c r="F7" s="11"/>
      <c r="G7" s="11"/>
      <c r="H7" s="11"/>
      <c r="I7" s="11"/>
      <c r="J7" s="11"/>
      <c r="K7" s="11"/>
      <c r="L7" s="11"/>
      <c r="M7" s="11"/>
      <c r="N7" s="5"/>
      <c r="O7" s="8"/>
    </row>
    <row r="8" spans="2:15" ht="22.75" customHeight="1" thickBot="1" x14ac:dyDescent="0.4">
      <c r="B8" s="54"/>
      <c r="C8" s="55"/>
      <c r="D8" s="56"/>
      <c r="E8" s="56"/>
      <c r="F8" s="56"/>
      <c r="G8" s="56"/>
      <c r="H8" s="56"/>
      <c r="I8" s="56"/>
      <c r="J8" s="56"/>
      <c r="K8" s="56"/>
      <c r="L8" s="56"/>
      <c r="M8" s="56"/>
      <c r="N8" s="52" t="str">
        <f>N2</f>
        <v>KOMMENTTI</v>
      </c>
      <c r="O8" s="8"/>
    </row>
    <row r="9" spans="2:15" ht="60.65" customHeight="1" thickBot="1" x14ac:dyDescent="0.4">
      <c r="B9" s="57">
        <v>2025</v>
      </c>
      <c r="C9" s="61" t="str">
        <f>C3</f>
        <v>MITÄ AIOMME TEHDÄ OLOSUHTEIDEMME KEHITTÄMISEKSI</v>
      </c>
      <c r="D9" s="65" t="str">
        <f>D3</f>
        <v>KIRJAA TÄHÄN TOTEUTUMINEN LIIKENNEVALOILLA (VIHREÄ-KELTAINEN-PUNAINEN) 1ruutu=10%</v>
      </c>
      <c r="E9" s="66"/>
      <c r="F9" s="66"/>
      <c r="G9" s="66"/>
      <c r="H9" s="66"/>
      <c r="I9" s="66"/>
      <c r="J9" s="66"/>
      <c r="K9" s="66"/>
      <c r="L9" s="66"/>
      <c r="M9" s="67"/>
      <c r="N9" s="40"/>
      <c r="O9" s="8"/>
    </row>
    <row r="10" spans="2:15" ht="30" customHeight="1" thickBot="1" x14ac:dyDescent="0.4">
      <c r="B10" s="28"/>
      <c r="C10" s="2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5"/>
      <c r="O10" s="8"/>
    </row>
    <row r="11" spans="2:15" ht="30" customHeight="1" thickBot="1" x14ac:dyDescent="0.4">
      <c r="B11" s="28"/>
      <c r="C11" s="2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5"/>
      <c r="O11" s="8"/>
    </row>
    <row r="12" spans="2:15" ht="30" customHeight="1" thickBot="1" x14ac:dyDescent="0.4">
      <c r="B12" s="28"/>
      <c r="C12" s="2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5"/>
    </row>
    <row r="13" spans="2:15" ht="30" customHeight="1" thickBot="1" x14ac:dyDescent="0.4">
      <c r="B13" s="28"/>
      <c r="C13" s="2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5"/>
    </row>
    <row r="14" spans="2:15" ht="30" customHeight="1" thickBot="1" x14ac:dyDescent="0.4">
      <c r="B14" s="28"/>
      <c r="C14" s="2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5"/>
    </row>
    <row r="15" spans="2:15" ht="30" customHeight="1" thickBot="1" x14ac:dyDescent="0.4">
      <c r="B15" s="28"/>
      <c r="C15" s="2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"/>
    </row>
    <row r="16" spans="2:15" ht="30" customHeight="1" thickBot="1" x14ac:dyDescent="0.4">
      <c r="B16" s="28"/>
      <c r="C16" s="2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5"/>
    </row>
    <row r="17" spans="2:15" ht="30" customHeight="1" thickBot="1" x14ac:dyDescent="0.4">
      <c r="B17" s="28"/>
      <c r="C17" s="2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5"/>
    </row>
    <row r="18" spans="2:15" ht="61.25" customHeight="1" thickBot="1" x14ac:dyDescent="0.4">
      <c r="B18" s="57">
        <v>2026</v>
      </c>
      <c r="C18" s="61" t="str">
        <f>C3</f>
        <v>MITÄ AIOMME TEHDÄ OLOSUHTEIDEMME KEHITTÄMISEKSI</v>
      </c>
      <c r="D18" s="30" t="str">
        <f>D3</f>
        <v>KIRJAA TÄHÄN TOTEUTUMINEN LIIKENNEVALOILLA (VIHREÄ-KELTAINEN-PUNAINEN) 1ruutu=10%</v>
      </c>
      <c r="E18" s="68"/>
      <c r="F18" s="68"/>
      <c r="G18" s="68"/>
      <c r="H18" s="68"/>
      <c r="I18" s="68"/>
      <c r="J18" s="68"/>
      <c r="K18" s="68"/>
      <c r="L18" s="68"/>
      <c r="M18" s="31"/>
      <c r="N18" s="42" t="str">
        <f>N8</f>
        <v>KOMMENTTI</v>
      </c>
      <c r="O18" s="8"/>
    </row>
    <row r="19" spans="2:15" ht="30" customHeight="1" thickBot="1" x14ac:dyDescent="0.4">
      <c r="B19" s="28"/>
      <c r="C19" s="2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5"/>
      <c r="O19" s="8"/>
    </row>
    <row r="20" spans="2:15" ht="30" customHeight="1" thickBot="1" x14ac:dyDescent="0.4">
      <c r="B20" s="28"/>
      <c r="C20" s="2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5"/>
      <c r="O20" s="8"/>
    </row>
    <row r="21" spans="2:15" ht="30" customHeight="1" thickBot="1" x14ac:dyDescent="0.4">
      <c r="B21" s="28"/>
      <c r="C21" s="2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5"/>
      <c r="O21" s="8"/>
    </row>
    <row r="22" spans="2:15" ht="30" customHeight="1" thickBot="1" x14ac:dyDescent="0.4">
      <c r="B22" s="28"/>
      <c r="C22" s="2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5"/>
    </row>
    <row r="23" spans="2:15" ht="30" customHeight="1" thickBot="1" x14ac:dyDescent="0.4">
      <c r="B23" s="28"/>
      <c r="C23" s="2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5"/>
    </row>
    <row r="24" spans="2:15" ht="30" customHeight="1" thickBot="1" x14ac:dyDescent="0.4">
      <c r="B24" s="28"/>
      <c r="C24" s="2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5"/>
    </row>
    <row r="25" spans="2:15" ht="30" customHeight="1" thickBot="1" x14ac:dyDescent="0.4">
      <c r="B25" s="28"/>
      <c r="C25" s="2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5"/>
    </row>
    <row r="26" spans="2:15" ht="30" customHeight="1" thickBot="1" x14ac:dyDescent="0.4">
      <c r="B26" s="28"/>
      <c r="C26" s="29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5"/>
    </row>
    <row r="27" spans="2:15" ht="30" customHeight="1" thickBot="1" x14ac:dyDescent="0.4">
      <c r="B27" s="28"/>
      <c r="C27" s="2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5"/>
    </row>
  </sheetData>
  <mergeCells count="26">
    <mergeCell ref="B14:C14"/>
    <mergeCell ref="B15:C15"/>
    <mergeCell ref="B16:C16"/>
    <mergeCell ref="B17:C17"/>
    <mergeCell ref="B4:C4"/>
    <mergeCell ref="B5:C5"/>
    <mergeCell ref="B6:C6"/>
    <mergeCell ref="B7:C7"/>
    <mergeCell ref="B10:C10"/>
    <mergeCell ref="B11:C11"/>
    <mergeCell ref="B25:C25"/>
    <mergeCell ref="B26:C26"/>
    <mergeCell ref="B27:C27"/>
    <mergeCell ref="N8:N9"/>
    <mergeCell ref="N2:N3"/>
    <mergeCell ref="D3:M3"/>
    <mergeCell ref="D9:M9"/>
    <mergeCell ref="D18:M18"/>
    <mergeCell ref="B19:C19"/>
    <mergeCell ref="B20:C20"/>
    <mergeCell ref="B21:C21"/>
    <mergeCell ref="B22:C22"/>
    <mergeCell ref="B23:C23"/>
    <mergeCell ref="B24:C24"/>
    <mergeCell ref="B12:C12"/>
    <mergeCell ref="B13:C13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2B68-E5E7-416E-8EEB-B3BA39210A8F}">
  <dimension ref="B1:C8"/>
  <sheetViews>
    <sheetView showGridLines="0" workbookViewId="0">
      <selection activeCell="B6" sqref="B6"/>
    </sheetView>
  </sheetViews>
  <sheetFormatPr defaultColWidth="8.90625" defaultRowHeight="18.5" x14ac:dyDescent="0.45"/>
  <cols>
    <col min="1" max="1" width="21.6328125" style="1" customWidth="1"/>
    <col min="2" max="2" width="41.81640625" style="1" customWidth="1"/>
    <col min="3" max="3" width="50.6328125" style="1" customWidth="1"/>
    <col min="4" max="16384" width="8.90625" style="1"/>
  </cols>
  <sheetData>
    <row r="1" spans="2:3" ht="40.25" customHeight="1" thickBot="1" x14ac:dyDescent="0.5"/>
    <row r="2" spans="2:3" x14ac:dyDescent="0.45">
      <c r="B2" s="69" t="s">
        <v>90</v>
      </c>
      <c r="C2" s="70"/>
    </row>
    <row r="3" spans="2:3" x14ac:dyDescent="0.45">
      <c r="B3" s="71"/>
      <c r="C3" s="72"/>
    </row>
    <row r="4" spans="2:3" x14ac:dyDescent="0.45">
      <c r="B4" s="71" t="s">
        <v>49</v>
      </c>
      <c r="C4" s="72"/>
    </row>
    <row r="5" spans="2:3" ht="19" thickBot="1" x14ac:dyDescent="0.5">
      <c r="B5" s="71"/>
      <c r="C5" s="72"/>
    </row>
    <row r="6" spans="2:3" ht="32.4" customHeight="1" thickBot="1" x14ac:dyDescent="0.5">
      <c r="B6" s="19" t="s">
        <v>50</v>
      </c>
      <c r="C6" s="20"/>
    </row>
    <row r="7" spans="2:3" ht="32.4" customHeight="1" thickBot="1" x14ac:dyDescent="0.5">
      <c r="B7" s="19" t="s">
        <v>89</v>
      </c>
      <c r="C7" s="20"/>
    </row>
    <row r="8" spans="2:3" ht="32" customHeight="1" thickBot="1" x14ac:dyDescent="0.5">
      <c r="B8" s="19" t="s">
        <v>51</v>
      </c>
      <c r="C8" s="20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8C2157C4C69E042883CAD8E6B9D0062" ma:contentTypeVersion="13" ma:contentTypeDescription="Luo uusi asiakirja." ma:contentTypeScope="" ma:versionID="b87e9241781daf1a6d6d4a87401080ab">
  <xsd:schema xmlns:xsd="http://www.w3.org/2001/XMLSchema" xmlns:xs="http://www.w3.org/2001/XMLSchema" xmlns:p="http://schemas.microsoft.com/office/2006/metadata/properties" xmlns:ns2="576d40ee-a1ed-4474-8f07-b6dc0ec57702" xmlns:ns3="e58aede5-221d-42a3-8260-f3783228ac96" targetNamespace="http://schemas.microsoft.com/office/2006/metadata/properties" ma:root="true" ma:fieldsID="72e8ca9c4519d946522061cde645495a" ns2:_="" ns3:_="">
    <xsd:import namespace="576d40ee-a1ed-4474-8f07-b6dc0ec57702"/>
    <xsd:import namespace="e58aede5-221d-42a3-8260-f3783228ac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d40ee-a1ed-4474-8f07-b6dc0ec577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f826edb2-9d9d-40ea-81f6-3dff688d55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aede5-221d-42a3-8260-f3783228ac9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b28cf73-a2ea-4929-9271-feaf6494233a}" ma:internalName="TaxCatchAll" ma:showField="CatchAllData" ma:web="e58aede5-221d-42a3-8260-f3783228ac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6d40ee-a1ed-4474-8f07-b6dc0ec57702">
      <Terms xmlns="http://schemas.microsoft.com/office/infopath/2007/PartnerControls"/>
    </lcf76f155ced4ddcb4097134ff3c332f>
    <TaxCatchAll xmlns="e58aede5-221d-42a3-8260-f3783228ac96" xsi:nil="true"/>
  </documentManagement>
</p:properties>
</file>

<file path=customXml/itemProps1.xml><?xml version="1.0" encoding="utf-8"?>
<ds:datastoreItem xmlns:ds="http://schemas.openxmlformats.org/officeDocument/2006/customXml" ds:itemID="{C048499B-5E6A-49D8-BA03-D9A3B3498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B58C4D-1978-4474-8693-A8B956A518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6d40ee-a1ed-4474-8f07-b6dc0ec57702"/>
    <ds:schemaRef ds:uri="e58aede5-221d-42a3-8260-f3783228ac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2EC401-B504-42EC-9FB4-38CDEEDE915E}">
  <ds:schemaRefs>
    <ds:schemaRef ds:uri="http://schemas.microsoft.com/office/2006/metadata/properties"/>
    <ds:schemaRef ds:uri="http://schemas.microsoft.com/office/infopath/2007/PartnerControls"/>
    <ds:schemaRef ds:uri="576d40ee-a1ed-4474-8f07-b6dc0ec57702"/>
    <ds:schemaRef ds:uri="e58aede5-221d-42a3-8260-f3783228ac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8</vt:i4>
      </vt:variant>
      <vt:variant>
        <vt:lpstr>Nimetyt alueet</vt:lpstr>
      </vt:variant>
      <vt:variant>
        <vt:i4>1</vt:i4>
      </vt:variant>
    </vt:vector>
  </HeadingPairs>
  <TitlesOfParts>
    <vt:vector size="9" baseType="lpstr">
      <vt:lpstr>Perustiedot</vt:lpstr>
      <vt:lpstr>Ottelutapahtuma</vt:lpstr>
      <vt:lpstr>Nykytila ja seuran tarve</vt:lpstr>
      <vt:lpstr>Ratkaisumalli</vt:lpstr>
      <vt:lpstr>Visio 2028</vt:lpstr>
      <vt:lpstr>Road map´28</vt:lpstr>
      <vt:lpstr>Raportointi</vt:lpstr>
      <vt:lpstr>Allekirjoitukset</vt:lpstr>
      <vt:lpstr>Ottelutapahtuma!_Hlk524167458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Jari Kinnunen</dc:creator>
  <cp:lastModifiedBy>Joni Toivola</cp:lastModifiedBy>
  <dcterms:created xsi:type="dcterms:W3CDTF">2021-03-04T07:48:14Z</dcterms:created>
  <dcterms:modified xsi:type="dcterms:W3CDTF">2024-04-22T11:55:08Z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0x01010068C2157C4C69E042883CAD8E6B9D0062</vt:lpwstr>
  </property>
</Properties>
</file>